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<sst xmlns="http://schemas.openxmlformats.org/spreadsheetml/2006/main" count="22" uniqueCount="22">
  <si>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</t>
  </si>
  <si>
    <t>2025年第一季度邢台市辖区存量住宅用地信息汇总表</t>
  </si>
  <si>
    <t>单位:公顷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</si>
  <si>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</si>
  <si>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</si>
  <si>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</si>
  <si>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</si>
  <si>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</si>
  <si>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</si>
  <si>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⑴</t>
  </si>
  <si>
    <t>⑵</t>
  </si>
  <si>
    <t>⑶</t>
  </si>
  <si>
    <t>⑷</t>
  </si>
  <si>
    <t>⑸</t>
  </si>
  <si>
    <t>信都区</t>
  </si>
  <si>
    <t>襄都区</t>
  </si>
  <si>
    <t>市经开区</t>
  </si>
  <si>
    <t>市高新区</t>
  </si>
  <si>
    <t>任泽区</t>
  </si>
  <si>
    <t>南和区</t>
  </si>
  <si>
    <t>合计</t>
  </si>
  <si>
    <t xml:space="preserve">   填表说明：各表项数量关系：(2)=(3)+(4)，(4)≥(5)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</si>
</sst>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  <scheme val="minor"/>
    </font>
    <font>
      <sz val="11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2"/>
  <sheetViews>
    <sheetView tabSelected="1" workbookViewId="0">
      <selection activeCell="I13" sqref="I13"/>
    </sheetView>
  </sheetViews>
  <sheetFormatPr defaultColWidth="9" defaultRowHeight="13.5"/>
  <cols>
    <col min="1" max="1" width="13.6333333333333" style="1" customWidth="1"/>
    <col min="2" max="5" width="20.3833333333333" style="3" customWidth="1"/>
    <col min="6" max="6" width="20.3833333333333" style="4" customWidth="1"/>
    <col min="7" max="7" width="10.5" style="3" customWidth="1"/>
    <col min="8" max="16377" width="9" style="3"/>
    <col min="16378" max="16384" width="9" style="1"/>
  </cols>
  <sheetData>
    <row r="1" s="1" customFormat="1" spans="1:9">
      <c r="A1" s="5" t="s">
        <v>0</v>
      </c>
      <c r="B1" s="5"/>
      <c r="C1" s="3"/>
      <c r="D1" s="3"/>
      <c r="E1" s="3"/>
      <c r="F1" s="4"/>
      <c r="G1" s="3"/>
      <c r="H1" s="3"/>
      <c r="I1" s="3"/>
    </row>
    <row r="2" s="2" customFormat="1" ht="18.75" spans="2:6">
      <c r="B2" s="2" t="s">
        <v>1</v>
      </c>
      <c r="F2" s="6"/>
    </row>
    <row r="3" s="1" customFormat="1" spans="2:9">
      <c r="B3" s="3"/>
      <c r="C3" s="3"/>
      <c r="D3" s="3"/>
      <c r="E3" s="3"/>
      <c r="F3" s="7" t="s">
        <v>2</v>
      </c>
      <c r="G3" s="3"/>
      <c r="H3" s="3"/>
      <c r="I3" s="3"/>
    </row>
    <row r="4" s="1" customFormat="1" ht="16.5" customHeight="1" spans="1:6">
      <c r="A4" s="8" t="s">
        <v>3</v>
      </c>
      <c r="B4" s="9" t="s">
        <v>4</v>
      </c>
      <c r="C4" s="9" t="s">
        <v>5</v>
      </c>
      <c r="D4" s="10"/>
      <c r="E4" s="10"/>
      <c r="F4" s="11"/>
    </row>
    <row r="5" s="1" customFormat="1" ht="16.5" customHeight="1" spans="1:6">
      <c r="A5" s="8"/>
      <c r="B5" s="9"/>
      <c r="C5" s="9"/>
      <c r="D5" s="9" t="s">
        <v>6</v>
      </c>
      <c r="E5" s="10"/>
      <c r="F5" s="11"/>
    </row>
    <row r="6" s="1" customFormat="1" ht="16.5" customHeight="1" spans="1:6">
      <c r="A6" s="8"/>
      <c r="B6" s="9"/>
      <c r="C6" s="9"/>
      <c r="D6" s="9"/>
      <c r="E6" s="9" t="s">
        <v>7</v>
      </c>
      <c r="F6" s="12"/>
    </row>
    <row r="7" s="3" customFormat="1" ht="24" customHeight="1" spans="1:11">
      <c r="A7" s="8"/>
      <c r="B7" s="9"/>
      <c r="C7" s="9"/>
      <c r="D7" s="9"/>
      <c r="E7" s="9"/>
      <c r="F7" s="13" t="s">
        <v>8</v>
      </c>
      <c r="G7" s="1"/>
      <c r="H7" s="1"/>
      <c r="I7" s="1"/>
      <c r="J7" s="1"/>
      <c r="K7" s="1"/>
    </row>
    <row r="8" s="3" customFormat="1" ht="17" customHeight="1" spans="1:11">
      <c r="A8" s="8"/>
      <c r="B8" s="14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"/>
      <c r="H8" s="1"/>
      <c r="I8" s="1"/>
      <c r="J8" s="1"/>
      <c r="K8" s="1"/>
    </row>
    <row r="9" s="1" customFormat="1" ht="24.75" customHeight="1" spans="1:16377">
      <c r="A9" s="16" t="s">
        <v>14</v>
      </c>
      <c r="B9" s="9">
        <v>98</v>
      </c>
      <c r="C9" s="17">
        <f>D9+E9</f>
        <v>284.818237</v>
      </c>
      <c r="D9" s="13">
        <v>88.531647</v>
      </c>
      <c r="E9" s="13">
        <v>196.28659</v>
      </c>
      <c r="F9" s="13">
        <v>79.24103</v>
      </c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</row>
    <row r="10" s="1" customFormat="1" ht="24.75" customHeight="1" spans="1:16377">
      <c r="A10" s="16" t="s">
        <v>15</v>
      </c>
      <c r="B10" s="19">
        <v>94</v>
      </c>
      <c r="C10" s="17">
        <f>D10+E10</f>
        <v>215.6909</v>
      </c>
      <c r="D10" s="20">
        <v>53.8613</v>
      </c>
      <c r="E10" s="20">
        <v>161.8296</v>
      </c>
      <c r="F10" s="17">
        <v>113.3388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</row>
    <row r="11" s="1" customFormat="1" ht="24.75" customHeight="1" spans="1:16377">
      <c r="A11" s="16" t="s">
        <v>16</v>
      </c>
      <c r="B11" s="21">
        <v>6</v>
      </c>
      <c r="C11" s="17">
        <f>D11+E11</f>
        <v>13.7747</v>
      </c>
      <c r="D11" s="22"/>
      <c r="E11" s="22">
        <v>13.7747</v>
      </c>
      <c r="F11" s="22">
        <v>13.7747</v>
      </c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</row>
    <row r="12" s="1" customFormat="1" ht="24.75" customHeight="1" spans="1:16377">
      <c r="A12" s="16" t="s">
        <v>17</v>
      </c>
      <c r="B12" s="23">
        <v>18</v>
      </c>
      <c r="C12" s="17">
        <f>D12+E12</f>
        <v>91.315485</v>
      </c>
      <c r="D12" s="24">
        <v>15.227593</v>
      </c>
      <c r="E12" s="24">
        <v>76.087892</v>
      </c>
      <c r="F12" s="23">
        <v>8.4689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</row>
    <row r="13" s="1" customFormat="1" ht="24.75" customHeight="1" spans="1:16377">
      <c r="A13" s="16" t="s">
        <v>18</v>
      </c>
      <c r="B13" s="9">
        <v>20</v>
      </c>
      <c r="C13" s="17">
        <f>D13+E13</f>
        <v>49.666734</v>
      </c>
      <c r="D13" s="13">
        <v>6.1079</v>
      </c>
      <c r="E13" s="13">
        <v>43.558834</v>
      </c>
      <c r="F13" s="13">
        <v>23.8</v>
      </c>
      <c r="G13" s="1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</row>
    <row r="14" s="1" customFormat="1" ht="24.75" customHeight="1" spans="1:16377">
      <c r="A14" s="16" t="s">
        <v>19</v>
      </c>
      <c r="B14" s="9">
        <v>21</v>
      </c>
      <c r="C14" s="17">
        <f>D14+E14</f>
        <v>66.7447</v>
      </c>
      <c r="D14" s="9">
        <v>17.8639</v>
      </c>
      <c r="E14" s="13">
        <v>48.8808</v>
      </c>
      <c r="F14" s="13">
        <v>1.9</v>
      </c>
      <c r="G14" s="1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</row>
    <row r="15" s="1" customFormat="1" ht="24.75" customHeight="1" spans="1:6">
      <c r="A15" s="16" t="s">
        <v>20</v>
      </c>
      <c r="B15" s="15">
        <f>SUM(B9:B14)</f>
        <v>257</v>
      </c>
      <c r="C15" s="13">
        <f>SUM(C9:C14)</f>
        <v>722.010756</v>
      </c>
      <c r="D15" s="13">
        <f>SUM(D9:D14)</f>
        <v>181.59234</v>
      </c>
      <c r="E15" s="13">
        <f>SUM(E9:E14)</f>
        <v>540.418416</v>
      </c>
      <c r="F15" s="13">
        <f>SUM(F9:F14)</f>
        <v>240.52343</v>
      </c>
    </row>
    <row r="17" ht="24" customHeight="1" spans="1:6">
      <c r="A17" s="25" t="s">
        <v>21</v>
      </c>
      <c r="B17" s="25"/>
      <c r="C17" s="25"/>
      <c r="D17" s="25"/>
      <c r="E17" s="25"/>
      <c r="F17" s="25"/>
    </row>
    <row r="22" spans="6:6">
      <c r="F22" s="3"/>
    </row>
  </sheetData>
  <mergeCells count="7">
    <mergeCell ref="B2:F2"/>
    <mergeCell ref="A17:F17"/>
    <mergeCell ref="A4:A7"/>
    <mergeCell ref="B4:B7"/>
    <mergeCell ref="C4:C7"/>
    <mergeCell ref="D5:D7"/>
    <mergeCell ref="E6:E7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天蝎&amp;玛瑙</cp:lastModifiedBy>
  <dcterms:created xsi:type="dcterms:W3CDTF">2006-09-16T00:00:00Z</dcterms:created>
  <dcterms:modified xsi:type="dcterms:W3CDTF">2025-04-03T02:39:26Z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B8467238EA2E4BBAB85E0CBB85F1F45A_12</vt:lpwstr>
  </property>
</Properties>
</file>